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s\Excel\Archery\2023 Waxobe Club Championships\"/>
    </mc:Choice>
  </mc:AlternateContent>
  <xr:revisionPtr revIDLastSave="0" documentId="8_{FEF13E5E-1C01-4A2E-AF7C-3E5C5780340D}" xr6:coauthVersionLast="47" xr6:coauthVersionMax="47" xr10:uidLastSave="{00000000-0000-0000-0000-000000000000}"/>
  <bookViews>
    <workbookView xWindow="-108" yWindow="-108" windowWidth="23256" windowHeight="12456" xr2:uid="{CCB20A08-C70C-47BC-A2F9-E6F4D864E2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51" i="1"/>
  <c r="H49" i="1"/>
  <c r="H30" i="1"/>
  <c r="H14" i="1"/>
  <c r="H40" i="1"/>
  <c r="H42" i="1"/>
  <c r="H43" i="1"/>
  <c r="H45" i="1"/>
  <c r="H32" i="1"/>
  <c r="H22" i="1"/>
  <c r="H34" i="1"/>
  <c r="H18" i="1"/>
  <c r="H20" i="1"/>
  <c r="H8" i="1"/>
  <c r="H29" i="1"/>
  <c r="H24" i="1"/>
  <c r="H11" i="1"/>
  <c r="H12" i="1"/>
  <c r="H10" i="1"/>
  <c r="H26" i="1"/>
  <c r="H16" i="1"/>
  <c r="H28" i="1"/>
</calcChain>
</file>

<file path=xl/sharedStrings.xml><?xml version="1.0" encoding="utf-8"?>
<sst xmlns="http://schemas.openxmlformats.org/spreadsheetml/2006/main" count="139" uniqueCount="99">
  <si>
    <t>LAST NAME</t>
  </si>
  <si>
    <t>FIRST NAME</t>
  </si>
  <si>
    <t>Kaye</t>
  </si>
  <si>
    <t>Kristina Erin</t>
  </si>
  <si>
    <t>MSFFS</t>
  </si>
  <si>
    <t>FIELD</t>
  </si>
  <si>
    <t>TOTAL</t>
  </si>
  <si>
    <t xml:space="preserve">FIELD </t>
  </si>
  <si>
    <t>PLACE</t>
  </si>
  <si>
    <t>NOTES</t>
  </si>
  <si>
    <t>MALE REGISTRATIONS</t>
  </si>
  <si>
    <t>FEMALE REGISTRATIONS</t>
  </si>
  <si>
    <t>Escobar</t>
  </si>
  <si>
    <t>Shirley</t>
  </si>
  <si>
    <t>Joyce</t>
  </si>
  <si>
    <t>Doug</t>
  </si>
  <si>
    <t>Bryan</t>
  </si>
  <si>
    <t>WAXOBE ARCHERY CLUB'S OUTDOOR CHAMPIONSHIPS</t>
  </si>
  <si>
    <t>3D</t>
  </si>
  <si>
    <t>Kanakam</t>
  </si>
  <si>
    <t>Thompson</t>
  </si>
  <si>
    <t>Tracey</t>
  </si>
  <si>
    <t>AFFS</t>
  </si>
  <si>
    <t>AMFS</t>
  </si>
  <si>
    <t>Cavalieri</t>
  </si>
  <si>
    <t>SMBHFS</t>
  </si>
  <si>
    <t>CLASS</t>
  </si>
  <si>
    <t>#</t>
  </si>
  <si>
    <t xml:space="preserve"> #</t>
  </si>
  <si>
    <r>
      <t xml:space="preserve"> </t>
    </r>
    <r>
      <rPr>
        <b/>
        <sz val="14"/>
        <color theme="1"/>
        <rFont val="Biome"/>
        <family val="2"/>
      </rPr>
      <t>SCORES</t>
    </r>
  </si>
  <si>
    <t>SCORES</t>
  </si>
  <si>
    <t>Benkovics</t>
  </si>
  <si>
    <t>Ivett</t>
  </si>
  <si>
    <t>SFTRAD</t>
  </si>
  <si>
    <t>Bogar</t>
  </si>
  <si>
    <t>John</t>
  </si>
  <si>
    <t>Jim</t>
  </si>
  <si>
    <t>Chen</t>
  </si>
  <si>
    <t>Sean</t>
  </si>
  <si>
    <t>Chotesuparach</t>
  </si>
  <si>
    <t>Victor</t>
  </si>
  <si>
    <t>SMBB</t>
  </si>
  <si>
    <t>Chu</t>
  </si>
  <si>
    <t>Vano</t>
  </si>
  <si>
    <t>Dewacker</t>
  </si>
  <si>
    <t>Jennifer</t>
  </si>
  <si>
    <t>AMBB</t>
  </si>
  <si>
    <t>Hunt</t>
  </si>
  <si>
    <t>Torrey</t>
  </si>
  <si>
    <t>MSMFS</t>
  </si>
  <si>
    <t>Srini</t>
  </si>
  <si>
    <t>Lazar</t>
  </si>
  <si>
    <t>Joe</t>
  </si>
  <si>
    <t>Leslie</t>
  </si>
  <si>
    <t>SSMFS</t>
  </si>
  <si>
    <t>Mike</t>
  </si>
  <si>
    <t>Richard</t>
  </si>
  <si>
    <t>Larry</t>
  </si>
  <si>
    <t>MSMTRAD</t>
  </si>
  <si>
    <t>SMTRAD</t>
  </si>
  <si>
    <t>Sanzone</t>
  </si>
  <si>
    <t>Tony</t>
  </si>
  <si>
    <t>Shlivko</t>
  </si>
  <si>
    <t>David</t>
  </si>
  <si>
    <t>GMMBB</t>
  </si>
  <si>
    <t>MSMBB</t>
  </si>
  <si>
    <t>AMTRAD</t>
  </si>
  <si>
    <t>Nick</t>
  </si>
  <si>
    <t>Auguste</t>
  </si>
  <si>
    <t>FIRST</t>
  </si>
  <si>
    <t>AMBHFS</t>
  </si>
  <si>
    <t>AFBB</t>
  </si>
  <si>
    <t>SECOND</t>
  </si>
  <si>
    <t>Kung</t>
  </si>
  <si>
    <t>Nelson</t>
  </si>
  <si>
    <t>THIRD</t>
  </si>
  <si>
    <t>ADULT FEMALE FREESTYLE</t>
  </si>
  <si>
    <t>ADULT FEMALE BARE BOW</t>
  </si>
  <si>
    <t>MASTER SENIOR FEMALE FREESTYLE</t>
  </si>
  <si>
    <t>SENIOR FEMALE TRADITIONAL</t>
  </si>
  <si>
    <t>ADULT MALE BARE BOW</t>
  </si>
  <si>
    <t>ADULT MALE FREESTYLE</t>
  </si>
  <si>
    <t>ADULT MALE TRADITIONAL</t>
  </si>
  <si>
    <t>GRAND MASTER MALE BARE BOW</t>
  </si>
  <si>
    <t>MASTER SENIOR MALE FREESTYLE</t>
  </si>
  <si>
    <t>MASTER SENIOR MALE BARE BOW</t>
  </si>
  <si>
    <t>MASTER SENIOR MALE TRADITIONAL</t>
  </si>
  <si>
    <t>SENIOR MALE BARE BOW</t>
  </si>
  <si>
    <t>SENIOR MALE BOW HUNTER FREESTYLE</t>
  </si>
  <si>
    <t>ADULT MALE BOW HUNTER FREESTYLE</t>
  </si>
  <si>
    <t>SENIOR MALE TRADITIONAL</t>
  </si>
  <si>
    <t>SILVER SENIOR MALE FREESTYLE</t>
  </si>
  <si>
    <t>YFFS</t>
  </si>
  <si>
    <t>YOUTH FEMALE FREESTYLE</t>
  </si>
  <si>
    <t>Lacey</t>
  </si>
  <si>
    <t>HELD AT WAXOBE ARCHERY CLUB OUTDOOR RANGE - SEPTEMBER 3, 2023</t>
  </si>
  <si>
    <t>SFFS</t>
  </si>
  <si>
    <t>Patti-Jo</t>
  </si>
  <si>
    <t>SENIOR FEMALE FREESTYLE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</si>
</sst>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4"/>
      <color theme="1"/>
      <name val="Abadi"/>
      <family val="2"/>
    </font>
    <font>
      <b/>
      <sz val="12"/>
      <color theme="1"/>
      <name val="Abadi"/>
      <family val="2"/>
    </font>
    <font>
      <b/>
      <sz val="14"/>
      <color theme="1"/>
      <name val="Biome"/>
      <family val="2"/>
    </font>
    <font>
      <b/>
      <sz val="12"/>
      <color theme="1"/>
      <name val="Biome"/>
      <family val="2"/>
    </font>
    <font>
      <sz val="12"/>
      <color theme="1"/>
      <name val="Biome"/>
      <family val="2"/>
    </font>
    <font>
      <sz val="14"/>
      <color theme="1"/>
      <name val="Biome"/>
      <family val="2"/>
    </font>
    <font>
      <b/>
      <sz val="16"/>
      <color theme="1"/>
      <name val="Biome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5" fillId="0" borderId="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2461260</xdr:colOff>
      <xdr:row>1</xdr:row>
      <xdr:rowOff>99060</xdr:rowOff>
    </xdr:from>
    <xdr:to>
      <xdr:col>9</xdr:col>
      <xdr:colOff>3182966</xdr:colOff>
      <xdr:row>3</xdr:row>
      <xdr:rowOff>350520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4D1504-12A2-9B96-2649-FEB7CFCF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780" y="304800"/>
          <a:ext cx="721706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252C-BF8D-4A9B-9579-B09417F52DE5}">
  <dimension ref="B1:J54"/>
  <sheetViews>
    <sheetView tabSelected="1" topLeftCell="A35" workbookViewId="0">
      <selection activeCell="J61" sqref="J61"/>
    </sheetView>
  </sheetViews>
  <sheetFormatPr defaultRowHeight="15.6" x14ac:dyDescent="0.3"/>
  <cols>
    <col min="1" max="1" width="14.69921875" customWidth="1"/>
    <col min="2" max="2" width="7.19921875" style="1" customWidth="1"/>
    <col min="3" max="3" width="15.59765625" style="1" customWidth="1"/>
    <col min="4" max="4" width="21" customWidth="1"/>
    <col min="5" max="5" width="18.796875" customWidth="1"/>
    <col min="9" max="9" width="13.796875" customWidth="1"/>
    <col min="10" max="10" width="51.796875" customWidth="1"/>
  </cols>
  <sheetData>
    <row r="1" spans="2:10" ht="16.2" thickBot="1" x14ac:dyDescent="0.35"/>
    <row r="2" spans="2:10" ht="28.2" customHeight="1" thickTop="1" x14ac:dyDescent="0.3">
      <c r="B2" s="24" t="s">
        <v>17</v>
      </c>
      <c r="C2" s="25"/>
      <c r="D2" s="26"/>
      <c r="E2" s="26"/>
      <c r="F2" s="26"/>
      <c r="G2" s="26"/>
      <c r="H2" s="26"/>
      <c r="I2" s="26"/>
      <c r="J2" s="27"/>
    </row>
    <row r="3" spans="2:10" ht="31.8" customHeight="1" x14ac:dyDescent="0.3">
      <c r="B3" s="28" t="s">
        <v>95</v>
      </c>
      <c r="C3" s="29"/>
      <c r="D3" s="30"/>
      <c r="E3" s="30"/>
      <c r="F3" s="30"/>
      <c r="G3" s="30"/>
      <c r="H3" s="30"/>
      <c r="I3" s="30"/>
      <c r="J3" s="31"/>
    </row>
    <row r="4" spans="2:10" ht="31.8" customHeight="1" thickBot="1" x14ac:dyDescent="0.35">
      <c r="B4" s="32" t="s">
        <v>10</v>
      </c>
      <c r="C4" s="33"/>
      <c r="D4" s="34"/>
      <c r="E4" s="34"/>
      <c r="F4" s="34"/>
      <c r="G4" s="34"/>
      <c r="H4" s="34"/>
      <c r="I4" s="34"/>
      <c r="J4" s="35"/>
    </row>
    <row r="5" spans="2:10" ht="21.6" customHeight="1" thickBot="1" x14ac:dyDescent="0.45">
      <c r="B5" s="42" t="s">
        <v>27</v>
      </c>
      <c r="C5" s="44" t="s">
        <v>26</v>
      </c>
      <c r="D5" s="44" t="s">
        <v>0</v>
      </c>
      <c r="E5" s="44" t="s">
        <v>1</v>
      </c>
      <c r="F5" s="41" t="s">
        <v>29</v>
      </c>
      <c r="G5" s="41"/>
      <c r="H5" s="41"/>
      <c r="I5" s="44" t="s">
        <v>8</v>
      </c>
      <c r="J5" s="50" t="s">
        <v>9</v>
      </c>
    </row>
    <row r="6" spans="2:10" ht="16.8" thickBot="1" x14ac:dyDescent="0.4">
      <c r="B6" s="43"/>
      <c r="C6" s="46"/>
      <c r="D6" s="45"/>
      <c r="E6" s="45"/>
      <c r="F6" s="4" t="s">
        <v>7</v>
      </c>
      <c r="G6" s="4" t="s">
        <v>18</v>
      </c>
      <c r="H6" s="4" t="s">
        <v>6</v>
      </c>
      <c r="I6" s="49"/>
      <c r="J6" s="51"/>
    </row>
    <row r="7" spans="2:10" ht="19.8" thickBot="1" x14ac:dyDescent="0.45">
      <c r="B7" s="5"/>
      <c r="I7" s="7"/>
      <c r="J7" s="8"/>
    </row>
    <row r="8" spans="2:10" ht="19.8" thickBot="1" x14ac:dyDescent="0.45">
      <c r="B8" s="5">
        <v>1</v>
      </c>
      <c r="C8" s="6" t="s">
        <v>46</v>
      </c>
      <c r="D8" s="7" t="s">
        <v>47</v>
      </c>
      <c r="E8" s="7" t="s">
        <v>48</v>
      </c>
      <c r="F8" s="7">
        <v>127</v>
      </c>
      <c r="G8" s="7">
        <v>137</v>
      </c>
      <c r="H8" s="7">
        <f t="shared" ref="H8:H34" si="0">SUM(F8:G8)</f>
        <v>264</v>
      </c>
      <c r="I8" s="7" t="s">
        <v>69</v>
      </c>
      <c r="J8" s="8" t="s">
        <v>80</v>
      </c>
    </row>
    <row r="9" spans="2:10" ht="19.8" thickBot="1" x14ac:dyDescent="0.45">
      <c r="B9" s="5"/>
      <c r="C9" s="6"/>
      <c r="D9" s="7"/>
      <c r="E9" s="7"/>
      <c r="F9" s="7"/>
      <c r="G9" s="7"/>
      <c r="H9" s="7"/>
      <c r="I9" s="7"/>
      <c r="J9" s="8"/>
    </row>
    <row r="10" spans="2:10" ht="19.8" thickBot="1" x14ac:dyDescent="0.45">
      <c r="B10" s="5">
        <v>2</v>
      </c>
      <c r="C10" s="6" t="s">
        <v>23</v>
      </c>
      <c r="D10" s="7" t="s">
        <v>37</v>
      </c>
      <c r="E10" s="7" t="s">
        <v>38</v>
      </c>
      <c r="F10" s="7">
        <v>146</v>
      </c>
      <c r="G10" s="7">
        <v>157</v>
      </c>
      <c r="H10" s="7">
        <f t="shared" si="0"/>
        <v>303</v>
      </c>
      <c r="I10" s="7" t="s">
        <v>69</v>
      </c>
      <c r="J10" s="8" t="s">
        <v>81</v>
      </c>
    </row>
    <row r="11" spans="2:10" ht="19.8" thickBot="1" x14ac:dyDescent="0.45">
      <c r="B11" s="5">
        <v>3</v>
      </c>
      <c r="C11" s="6" t="s">
        <v>23</v>
      </c>
      <c r="D11" s="7" t="s">
        <v>62</v>
      </c>
      <c r="E11" s="7" t="s">
        <v>63</v>
      </c>
      <c r="F11" s="7">
        <v>144</v>
      </c>
      <c r="G11" s="7">
        <v>132</v>
      </c>
      <c r="H11" s="7">
        <f>SUM(F11:G11)</f>
        <v>276</v>
      </c>
      <c r="I11" s="7" t="s">
        <v>72</v>
      </c>
      <c r="J11" s="8" t="s">
        <v>81</v>
      </c>
    </row>
    <row r="12" spans="2:10" ht="19.8" thickBot="1" x14ac:dyDescent="0.45">
      <c r="B12" s="5">
        <v>4</v>
      </c>
      <c r="C12" s="6" t="s">
        <v>23</v>
      </c>
      <c r="D12" s="7" t="s">
        <v>39</v>
      </c>
      <c r="E12" s="7" t="s">
        <v>40</v>
      </c>
      <c r="F12" s="7">
        <v>133</v>
      </c>
      <c r="G12" s="7">
        <v>130</v>
      </c>
      <c r="H12" s="7">
        <f>SUM(F12:G12)</f>
        <v>263</v>
      </c>
      <c r="I12" s="7" t="s">
        <v>75</v>
      </c>
      <c r="J12" s="8" t="s">
        <v>81</v>
      </c>
    </row>
    <row r="13" spans="2:10" ht="19.8" thickBot="1" x14ac:dyDescent="0.45">
      <c r="B13" s="5"/>
      <c r="J13" s="8"/>
    </row>
    <row r="14" spans="2:10" ht="19.8" thickBot="1" x14ac:dyDescent="0.45">
      <c r="B14" s="5">
        <v>5</v>
      </c>
      <c r="C14" s="6" t="s">
        <v>66</v>
      </c>
      <c r="D14" s="7" t="s">
        <v>68</v>
      </c>
      <c r="E14" s="7" t="s">
        <v>67</v>
      </c>
      <c r="F14" s="7">
        <v>10</v>
      </c>
      <c r="G14" s="7">
        <v>59</v>
      </c>
      <c r="H14" s="7">
        <f t="shared" si="0"/>
        <v>69</v>
      </c>
      <c r="I14" s="7" t="s">
        <v>69</v>
      </c>
      <c r="J14" s="8" t="s">
        <v>82</v>
      </c>
    </row>
    <row r="15" spans="2:10" ht="19.8" thickBot="1" x14ac:dyDescent="0.45">
      <c r="B15" s="5"/>
      <c r="C15" s="6"/>
      <c r="D15" s="7"/>
      <c r="E15" s="7"/>
      <c r="F15" s="7"/>
      <c r="G15" s="7"/>
      <c r="H15" s="7"/>
      <c r="I15" s="7"/>
      <c r="J15" s="8"/>
    </row>
    <row r="16" spans="2:10" ht="19.8" thickBot="1" x14ac:dyDescent="0.45">
      <c r="B16" s="5">
        <v>6</v>
      </c>
      <c r="C16" s="6" t="s">
        <v>64</v>
      </c>
      <c r="D16" s="7" t="s">
        <v>34</v>
      </c>
      <c r="E16" s="7" t="s">
        <v>35</v>
      </c>
      <c r="F16" s="7">
        <v>51</v>
      </c>
      <c r="G16" s="7">
        <v>61</v>
      </c>
      <c r="H16" s="7">
        <f t="shared" si="0"/>
        <v>112</v>
      </c>
      <c r="I16" s="7" t="s">
        <v>69</v>
      </c>
      <c r="J16" s="8" t="s">
        <v>83</v>
      </c>
    </row>
    <row r="17" spans="2:10" ht="19.8" thickBot="1" x14ac:dyDescent="0.45">
      <c r="B17" s="5"/>
      <c r="C17" s="6"/>
      <c r="D17" s="7"/>
      <c r="E17" s="7"/>
      <c r="F17" s="7"/>
      <c r="G17" s="7"/>
      <c r="H17" s="7"/>
      <c r="I17" s="7"/>
      <c r="J17" s="8"/>
    </row>
    <row r="18" spans="2:10" ht="19.8" thickBot="1" x14ac:dyDescent="0.45">
      <c r="B18" s="5">
        <v>7</v>
      </c>
      <c r="C18" s="6" t="s">
        <v>65</v>
      </c>
      <c r="D18" s="7" t="s">
        <v>51</v>
      </c>
      <c r="E18" s="7" t="s">
        <v>52</v>
      </c>
      <c r="F18" s="7">
        <v>104</v>
      </c>
      <c r="G18" s="7">
        <v>76</v>
      </c>
      <c r="H18" s="7">
        <f t="shared" si="0"/>
        <v>180</v>
      </c>
      <c r="I18" s="7" t="s">
        <v>69</v>
      </c>
      <c r="J18" s="8" t="s">
        <v>85</v>
      </c>
    </row>
    <row r="19" spans="2:10" ht="19.8" thickBot="1" x14ac:dyDescent="0.45">
      <c r="B19" s="5"/>
      <c r="C19" s="6"/>
      <c r="D19" s="7"/>
      <c r="E19" s="7"/>
      <c r="F19" s="7"/>
      <c r="G19" s="7"/>
      <c r="H19" s="7"/>
      <c r="I19" s="7"/>
      <c r="J19" s="8"/>
    </row>
    <row r="20" spans="2:10" ht="19.8" thickBot="1" x14ac:dyDescent="0.45">
      <c r="B20" s="5">
        <v>8</v>
      </c>
      <c r="C20" s="6" t="s">
        <v>49</v>
      </c>
      <c r="D20" s="7" t="s">
        <v>14</v>
      </c>
      <c r="E20" s="7" t="s">
        <v>15</v>
      </c>
      <c r="F20" s="7">
        <v>122</v>
      </c>
      <c r="G20" s="7">
        <v>124</v>
      </c>
      <c r="H20" s="7">
        <f t="shared" si="0"/>
        <v>246</v>
      </c>
      <c r="I20" s="7" t="s">
        <v>69</v>
      </c>
      <c r="J20" s="8" t="s">
        <v>84</v>
      </c>
    </row>
    <row r="21" spans="2:10" ht="19.8" thickBot="1" x14ac:dyDescent="0.45">
      <c r="B21" s="5"/>
      <c r="C21" s="6"/>
      <c r="D21" s="7"/>
      <c r="E21" s="7"/>
      <c r="F21" s="7"/>
      <c r="G21" s="7"/>
      <c r="H21" s="7"/>
      <c r="I21" s="7"/>
      <c r="J21" s="8"/>
    </row>
    <row r="22" spans="2:10" ht="19.8" thickBot="1" x14ac:dyDescent="0.45">
      <c r="B22" s="5">
        <v>9</v>
      </c>
      <c r="C22" s="6" t="s">
        <v>58</v>
      </c>
      <c r="D22" s="7" t="s">
        <v>56</v>
      </c>
      <c r="E22" s="7" t="s">
        <v>57</v>
      </c>
      <c r="F22" s="7">
        <v>31</v>
      </c>
      <c r="G22" s="7">
        <v>126</v>
      </c>
      <c r="H22" s="7">
        <f t="shared" si="0"/>
        <v>157</v>
      </c>
      <c r="I22" s="7" t="s">
        <v>69</v>
      </c>
      <c r="J22" s="8" t="s">
        <v>86</v>
      </c>
    </row>
    <row r="23" spans="2:10" ht="19.8" thickBot="1" x14ac:dyDescent="0.45">
      <c r="B23" s="5"/>
      <c r="C23" s="6"/>
      <c r="D23" s="7"/>
      <c r="E23" s="7"/>
      <c r="F23" s="7"/>
      <c r="G23" s="7"/>
      <c r="H23" s="7"/>
      <c r="I23" s="7"/>
      <c r="J23" s="8"/>
    </row>
    <row r="24" spans="2:10" ht="19.8" thickBot="1" x14ac:dyDescent="0.45">
      <c r="B24" s="5">
        <v>10</v>
      </c>
      <c r="C24" s="6" t="s">
        <v>41</v>
      </c>
      <c r="D24" s="7" t="s">
        <v>42</v>
      </c>
      <c r="E24" s="7" t="s">
        <v>43</v>
      </c>
      <c r="F24" s="7">
        <v>126</v>
      </c>
      <c r="G24" s="7">
        <v>92</v>
      </c>
      <c r="H24" s="7">
        <f t="shared" si="0"/>
        <v>218</v>
      </c>
      <c r="I24" s="7" t="s">
        <v>69</v>
      </c>
      <c r="J24" s="8" t="s">
        <v>87</v>
      </c>
    </row>
    <row r="25" spans="2:10" ht="19.8" thickBot="1" x14ac:dyDescent="0.45">
      <c r="B25" s="5"/>
      <c r="C25" s="6"/>
      <c r="D25" s="7"/>
      <c r="E25" s="7"/>
      <c r="F25" s="7"/>
      <c r="G25" s="7"/>
      <c r="H25" s="7"/>
      <c r="I25" s="7"/>
      <c r="J25" s="8"/>
    </row>
    <row r="26" spans="2:10" ht="19.8" thickBot="1" x14ac:dyDescent="0.45">
      <c r="B26" s="5">
        <v>11</v>
      </c>
      <c r="C26" s="6" t="s">
        <v>25</v>
      </c>
      <c r="D26" s="7" t="s">
        <v>24</v>
      </c>
      <c r="E26" s="7" t="s">
        <v>36</v>
      </c>
      <c r="F26" s="7">
        <v>132</v>
      </c>
      <c r="G26" s="7">
        <v>145</v>
      </c>
      <c r="H26" s="7">
        <f t="shared" si="0"/>
        <v>277</v>
      </c>
      <c r="I26" s="7" t="s">
        <v>69</v>
      </c>
      <c r="J26" s="8" t="s">
        <v>88</v>
      </c>
    </row>
    <row r="27" spans="2:10" ht="19.8" thickBot="1" x14ac:dyDescent="0.45">
      <c r="B27" s="5"/>
      <c r="C27" s="6"/>
      <c r="D27" s="7"/>
      <c r="E27" s="7"/>
      <c r="F27" s="7"/>
      <c r="G27" s="7"/>
      <c r="H27" s="7"/>
      <c r="I27" s="7"/>
      <c r="J27" s="8"/>
    </row>
    <row r="28" spans="2:10" ht="19.8" thickBot="1" x14ac:dyDescent="0.45">
      <c r="B28" s="5">
        <v>12</v>
      </c>
      <c r="C28" s="6" t="s">
        <v>70</v>
      </c>
      <c r="D28" s="7" t="s">
        <v>19</v>
      </c>
      <c r="E28" s="7" t="s">
        <v>50</v>
      </c>
      <c r="F28" s="7">
        <v>112</v>
      </c>
      <c r="G28" s="7">
        <v>146</v>
      </c>
      <c r="H28" s="7">
        <f t="shared" si="0"/>
        <v>258</v>
      </c>
      <c r="I28" s="7" t="s">
        <v>69</v>
      </c>
      <c r="J28" s="8" t="s">
        <v>89</v>
      </c>
    </row>
    <row r="29" spans="2:10" ht="19.8" thickBot="1" x14ac:dyDescent="0.45">
      <c r="B29" s="5">
        <v>13</v>
      </c>
      <c r="C29" s="6" t="s">
        <v>70</v>
      </c>
      <c r="D29" s="7" t="s">
        <v>12</v>
      </c>
      <c r="E29" s="7" t="s">
        <v>16</v>
      </c>
      <c r="F29" s="7">
        <v>113</v>
      </c>
      <c r="G29" s="7">
        <v>113</v>
      </c>
      <c r="H29" s="7">
        <f>SUM(F29:G29)</f>
        <v>226</v>
      </c>
      <c r="I29" s="7" t="s">
        <v>72</v>
      </c>
      <c r="J29" s="8" t="s">
        <v>89</v>
      </c>
    </row>
    <row r="30" spans="2:10" ht="19.8" thickBot="1" x14ac:dyDescent="0.45">
      <c r="B30" s="5">
        <v>14</v>
      </c>
      <c r="C30" s="6" t="s">
        <v>70</v>
      </c>
      <c r="D30" s="7" t="s">
        <v>73</v>
      </c>
      <c r="E30" s="7" t="s">
        <v>74</v>
      </c>
      <c r="F30" s="7">
        <v>80</v>
      </c>
      <c r="G30" s="7">
        <v>0</v>
      </c>
      <c r="H30" s="7">
        <f>SUM(F30:G30)</f>
        <v>80</v>
      </c>
      <c r="I30" s="7" t="s">
        <v>75</v>
      </c>
      <c r="J30" s="8" t="s">
        <v>89</v>
      </c>
    </row>
    <row r="31" spans="2:10" ht="19.8" thickBot="1" x14ac:dyDescent="0.45">
      <c r="B31" s="5"/>
      <c r="C31" s="6"/>
      <c r="D31" s="7"/>
      <c r="E31" s="7"/>
      <c r="F31" s="7"/>
      <c r="G31" s="7"/>
      <c r="H31" s="7"/>
      <c r="I31" s="7"/>
      <c r="J31" s="8"/>
    </row>
    <row r="32" spans="2:10" ht="19.8" thickBot="1" x14ac:dyDescent="0.45">
      <c r="B32" s="5">
        <v>15</v>
      </c>
      <c r="C32" s="6" t="s">
        <v>59</v>
      </c>
      <c r="D32" s="7" t="s">
        <v>60</v>
      </c>
      <c r="E32" s="7" t="s">
        <v>61</v>
      </c>
      <c r="F32" s="7">
        <v>20</v>
      </c>
      <c r="G32" s="7">
        <v>131</v>
      </c>
      <c r="H32" s="7">
        <f t="shared" si="0"/>
        <v>151</v>
      </c>
      <c r="I32" s="7" t="s">
        <v>69</v>
      </c>
      <c r="J32" s="8" t="s">
        <v>90</v>
      </c>
    </row>
    <row r="33" spans="2:10" ht="19.8" thickBot="1" x14ac:dyDescent="0.45">
      <c r="B33" s="5"/>
      <c r="C33" s="6"/>
      <c r="D33" s="7"/>
      <c r="E33" s="7"/>
      <c r="F33" s="7"/>
      <c r="G33" s="7"/>
      <c r="H33" s="7"/>
      <c r="I33" s="7"/>
      <c r="J33" s="8"/>
    </row>
    <row r="34" spans="2:10" ht="19.8" thickBot="1" x14ac:dyDescent="0.45">
      <c r="B34" s="5">
        <v>16</v>
      </c>
      <c r="C34" s="6" t="s">
        <v>54</v>
      </c>
      <c r="D34" s="7" t="s">
        <v>53</v>
      </c>
      <c r="E34" s="7" t="s">
        <v>55</v>
      </c>
      <c r="F34" s="7">
        <v>124</v>
      </c>
      <c r="G34" s="7">
        <v>128</v>
      </c>
      <c r="H34" s="7">
        <f t="shared" si="0"/>
        <v>252</v>
      </c>
      <c r="I34" s="7" t="s">
        <v>69</v>
      </c>
      <c r="J34" s="8" t="s">
        <v>91</v>
      </c>
    </row>
    <row r="35" spans="2:10" ht="19.8" thickBot="1" x14ac:dyDescent="0.45">
      <c r="B35" s="9"/>
      <c r="C35" s="10"/>
      <c r="D35" s="11"/>
      <c r="E35" s="11"/>
      <c r="F35" s="12"/>
      <c r="G35" s="12"/>
      <c r="H35" s="12"/>
      <c r="I35" s="12"/>
      <c r="J35" s="13"/>
    </row>
    <row r="36" spans="2:10" s="2" customFormat="1" ht="28.2" customHeight="1" thickBot="1" x14ac:dyDescent="0.35">
      <c r="B36" s="36" t="s">
        <v>11</v>
      </c>
      <c r="C36" s="37"/>
      <c r="D36" s="38"/>
      <c r="E36" s="38"/>
      <c r="F36" s="38"/>
      <c r="G36" s="38"/>
      <c r="H36" s="38"/>
      <c r="I36" s="38"/>
      <c r="J36" s="39"/>
    </row>
    <row r="37" spans="2:10" ht="16.8" thickBot="1" x14ac:dyDescent="0.4">
      <c r="B37" s="47" t="s">
        <v>28</v>
      </c>
      <c r="C37" s="20" t="s">
        <v>26</v>
      </c>
      <c r="D37" s="20" t="s">
        <v>0</v>
      </c>
      <c r="E37" s="20" t="s">
        <v>1</v>
      </c>
      <c r="F37" s="40" t="s">
        <v>30</v>
      </c>
      <c r="G37" s="40"/>
      <c r="H37" s="40"/>
      <c r="I37" s="20" t="s">
        <v>8</v>
      </c>
      <c r="J37" s="22" t="s">
        <v>9</v>
      </c>
    </row>
    <row r="38" spans="2:10" ht="16.8" thickBot="1" x14ac:dyDescent="0.4">
      <c r="B38" s="48"/>
      <c r="C38" s="21"/>
      <c r="D38" s="21"/>
      <c r="E38" s="21"/>
      <c r="F38" s="3" t="s">
        <v>5</v>
      </c>
      <c r="G38" s="3" t="s">
        <v>18</v>
      </c>
      <c r="H38" s="3" t="s">
        <v>6</v>
      </c>
      <c r="I38" s="21"/>
      <c r="J38" s="23"/>
    </row>
    <row r="39" spans="2:10" ht="16.8" thickBot="1" x14ac:dyDescent="0.4">
      <c r="B39" s="14"/>
      <c r="C39" s="15"/>
      <c r="D39" s="16"/>
      <c r="E39" s="16"/>
      <c r="F39" s="17"/>
      <c r="G39" s="17"/>
      <c r="H39" s="17"/>
      <c r="I39" s="16"/>
      <c r="J39" s="18"/>
    </row>
    <row r="40" spans="2:10" ht="19.8" thickBot="1" x14ac:dyDescent="0.45">
      <c r="B40" s="5">
        <v>17</v>
      </c>
      <c r="C40" s="6" t="s">
        <v>71</v>
      </c>
      <c r="D40" s="7" t="s">
        <v>12</v>
      </c>
      <c r="E40" s="7" t="s">
        <v>13</v>
      </c>
      <c r="F40" s="7">
        <v>14</v>
      </c>
      <c r="G40" s="7">
        <v>61</v>
      </c>
      <c r="H40" s="7">
        <f>SUM(F40:G40)</f>
        <v>75</v>
      </c>
      <c r="I40" s="7" t="s">
        <v>69</v>
      </c>
      <c r="J40" s="8" t="s">
        <v>77</v>
      </c>
    </row>
    <row r="41" spans="2:10" ht="19.8" thickBot="1" x14ac:dyDescent="0.45">
      <c r="B41" s="5"/>
      <c r="C41" s="6"/>
      <c r="D41" s="7"/>
      <c r="E41" s="7"/>
      <c r="F41" s="7"/>
      <c r="G41" s="7"/>
      <c r="H41" s="7"/>
      <c r="I41" s="7"/>
      <c r="J41" s="8"/>
    </row>
    <row r="42" spans="2:10" ht="19.8" thickBot="1" x14ac:dyDescent="0.45">
      <c r="B42" s="5">
        <v>18</v>
      </c>
      <c r="C42" s="6" t="s">
        <v>22</v>
      </c>
      <c r="D42" s="7" t="s">
        <v>20</v>
      </c>
      <c r="E42" s="7" t="s">
        <v>21</v>
      </c>
      <c r="F42" s="7">
        <v>138</v>
      </c>
      <c r="G42" s="7">
        <v>121</v>
      </c>
      <c r="H42" s="7">
        <f>SUM(F42:G42)</f>
        <v>259</v>
      </c>
      <c r="I42" s="7" t="s">
        <v>69</v>
      </c>
      <c r="J42" s="8" t="s">
        <v>76</v>
      </c>
    </row>
    <row r="43" spans="2:10" ht="19.8" thickBot="1" x14ac:dyDescent="0.45">
      <c r="B43" s="5">
        <v>19</v>
      </c>
      <c r="C43" s="7" t="s">
        <v>22</v>
      </c>
      <c r="D43" s="7" t="s">
        <v>44</v>
      </c>
      <c r="E43" s="7" t="s">
        <v>45</v>
      </c>
      <c r="F43" s="7">
        <v>110</v>
      </c>
      <c r="G43" s="7">
        <v>102</v>
      </c>
      <c r="H43" s="7">
        <f>SUM(F43:G43)</f>
        <v>212</v>
      </c>
      <c r="I43" s="7" t="s">
        <v>72</v>
      </c>
      <c r="J43" s="8" t="s">
        <v>76</v>
      </c>
    </row>
    <row r="44" spans="2:10" ht="19.8" thickBot="1" x14ac:dyDescent="0.45">
      <c r="B44" s="5"/>
      <c r="C44" s="7"/>
      <c r="D44" s="7"/>
      <c r="E44" s="7"/>
      <c r="F44" s="7"/>
      <c r="G44" s="7"/>
      <c r="H44" s="7"/>
      <c r="I44" s="7"/>
      <c r="J44" s="8"/>
    </row>
    <row r="45" spans="2:10" ht="19.8" thickBot="1" x14ac:dyDescent="0.45">
      <c r="B45" s="5">
        <v>20</v>
      </c>
      <c r="C45" s="6" t="s">
        <v>4</v>
      </c>
      <c r="D45" s="7" t="s">
        <v>2</v>
      </c>
      <c r="E45" s="7" t="s">
        <v>3</v>
      </c>
      <c r="F45" s="7">
        <v>79</v>
      </c>
      <c r="G45" s="7">
        <v>69</v>
      </c>
      <c r="H45" s="7">
        <f>SUM(F45:G45)</f>
        <v>148</v>
      </c>
      <c r="I45" s="7" t="s">
        <v>69</v>
      </c>
      <c r="J45" s="8" t="s">
        <v>78</v>
      </c>
    </row>
    <row r="46" spans="2:10" ht="19.8" thickBot="1" x14ac:dyDescent="0.45">
      <c r="B46" s="5"/>
      <c r="C46" s="6"/>
      <c r="D46" s="7"/>
      <c r="E46" s="7"/>
      <c r="F46" s="7"/>
      <c r="G46" s="7"/>
      <c r="H46" s="7"/>
      <c r="I46" s="7"/>
      <c r="J46" s="8"/>
    </row>
    <row r="47" spans="2:10" ht="19.8" thickBot="1" x14ac:dyDescent="0.45">
      <c r="B47" s="52">
        <v>21</v>
      </c>
      <c r="C47" s="53" t="s">
        <v>96</v>
      </c>
      <c r="D47" s="54" t="s">
        <v>53</v>
      </c>
      <c r="E47" s="54" t="s">
        <v>97</v>
      </c>
      <c r="F47" s="54">
        <v>0</v>
      </c>
      <c r="G47" s="54">
        <v>126</v>
      </c>
      <c r="H47" s="54">
        <f>SUM(F47:G47)</f>
        <v>126</v>
      </c>
      <c r="I47" s="54" t="s">
        <v>69</v>
      </c>
      <c r="J47" s="55" t="s">
        <v>98</v>
      </c>
    </row>
    <row r="48" spans="2:10" ht="19.8" thickBot="1" x14ac:dyDescent="0.45">
      <c r="B48" s="52"/>
      <c r="C48" s="53"/>
      <c r="D48" s="54"/>
      <c r="E48" s="54"/>
      <c r="F48" s="54"/>
      <c r="G48" s="54"/>
      <c r="H48" s="54"/>
      <c r="I48" s="54"/>
      <c r="J48" s="55"/>
    </row>
    <row r="49" spans="2:10" ht="19.8" thickBot="1" x14ac:dyDescent="0.45">
      <c r="B49" s="52">
        <v>22</v>
      </c>
      <c r="C49" s="53" t="s">
        <v>33</v>
      </c>
      <c r="D49" s="54" t="s">
        <v>31</v>
      </c>
      <c r="E49" s="54" t="s">
        <v>32</v>
      </c>
      <c r="F49" s="54">
        <v>14</v>
      </c>
      <c r="G49" s="54">
        <v>102</v>
      </c>
      <c r="H49" s="54">
        <f>SUM(F49:G49)</f>
        <v>116</v>
      </c>
      <c r="I49" s="54" t="s">
        <v>69</v>
      </c>
      <c r="J49" s="55" t="s">
        <v>79</v>
      </c>
    </row>
    <row r="50" spans="2:10" ht="19.8" thickBot="1" x14ac:dyDescent="0.45">
      <c r="B50" s="52"/>
      <c r="C50" s="53"/>
      <c r="D50" s="54"/>
      <c r="E50" s="54"/>
      <c r="F50" s="54"/>
      <c r="G50" s="54"/>
      <c r="H50" s="54"/>
      <c r="I50" s="54"/>
      <c r="J50" s="55"/>
    </row>
    <row r="51" spans="2:10" ht="19.8" thickBot="1" x14ac:dyDescent="0.45">
      <c r="B51" s="52">
        <v>23</v>
      </c>
      <c r="C51" s="53" t="s">
        <v>92</v>
      </c>
      <c r="D51" s="54" t="s">
        <v>53</v>
      </c>
      <c r="E51" s="54" t="s">
        <v>94</v>
      </c>
      <c r="F51" s="54">
        <v>117</v>
      </c>
      <c r="G51" s="54">
        <v>135</v>
      </c>
      <c r="H51" s="54">
        <f>SUM(F51:G51)</f>
        <v>252</v>
      </c>
      <c r="I51" s="54" t="s">
        <v>69</v>
      </c>
      <c r="J51" s="55" t="s">
        <v>93</v>
      </c>
    </row>
    <row r="52" spans="2:10" ht="19.8" thickBot="1" x14ac:dyDescent="0.45">
      <c r="B52" s="5"/>
      <c r="C52" s="6"/>
      <c r="D52" s="7"/>
      <c r="E52" s="7"/>
      <c r="F52" s="7"/>
      <c r="G52" s="7"/>
      <c r="H52" s="7"/>
      <c r="I52" s="7"/>
      <c r="J52" s="8"/>
    </row>
    <row r="53" spans="2:10" ht="19.2" x14ac:dyDescent="0.4">
      <c r="B53" s="19"/>
      <c r="C53" s="19"/>
      <c r="D53" s="19"/>
      <c r="E53" s="19"/>
      <c r="F53" s="19"/>
      <c r="G53" s="19"/>
      <c r="H53" s="19"/>
      <c r="I53" s="19"/>
      <c r="J53" s="19"/>
    </row>
    <row r="54" spans="2:10" ht="19.2" x14ac:dyDescent="0.4">
      <c r="B54" s="19"/>
      <c r="C54" s="19"/>
      <c r="D54" s="19"/>
      <c r="E54" s="19"/>
      <c r="F54" s="19"/>
      <c r="G54" s="19"/>
      <c r="H54" s="19"/>
      <c r="I54" s="19"/>
      <c r="J54" s="19"/>
    </row>
  </sheetData>
  <sortState xmlns:xlrd2="http://schemas.microsoft.com/office/spreadsheetml/2017/richdata2" ref="B40:J52">
    <sortCondition ref="C40:C52"/>
  </sortState>
  <mergeCells count="18">
    <mergeCell ref="I5:I6"/>
    <mergeCell ref="J5:J6"/>
    <mergeCell ref="I37:I38"/>
    <mergeCell ref="J37:J38"/>
    <mergeCell ref="B2:J2"/>
    <mergeCell ref="B3:J3"/>
    <mergeCell ref="B4:J4"/>
    <mergeCell ref="B36:J36"/>
    <mergeCell ref="F37:H37"/>
    <mergeCell ref="F5:H5"/>
    <mergeCell ref="B5:B6"/>
    <mergeCell ref="D5:D6"/>
    <mergeCell ref="E5:E6"/>
    <mergeCell ref="D37:D38"/>
    <mergeCell ref="C5:C6"/>
    <mergeCell ref="E37:E38"/>
    <mergeCell ref="B37:B38"/>
    <mergeCell ref="C37:C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Erin Kaye</dc:creator>
  <cp:lastModifiedBy>Kristina Erin Kaye</cp:lastModifiedBy>
  <dcterms:created xsi:type="dcterms:W3CDTF">2022-07-21T19:11:08Z</dcterms:created>
  <dcterms:modified xsi:type="dcterms:W3CDTF">2023-09-05T04:14:40Z</dcterms:modified>
</cp:coreProperties>
</file>